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A4EBCAA3-C22C-475C-906C-4543A609AB63}" xr6:coauthVersionLast="47" xr6:coauthVersionMax="47" xr10:uidLastSave="{00000000-0000-0000-0000-000000000000}"/>
  <bookViews>
    <workbookView xWindow="-26640" yWindow="435" windowWidth="23910" windowHeight="13605" xr2:uid="{1402725F-0483-415F-9408-A88956C107FE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[1]Dt1!$CA$3:$EA$1078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D57" i="1"/>
</calcChain>
</file>

<file path=xl/sharedStrings.xml><?xml version="1.0" encoding="utf-8"?>
<sst xmlns="http://schemas.openxmlformats.org/spreadsheetml/2006/main" count="77" uniqueCount="51">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</sst>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D433E723-713A-4B91-B281-89D861FEBA7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BF58642-6796-4B66-A8E8-E123B557863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14.07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 refreshError="1"/>
      <sheetData sheetId="1">
        <row r="6">
          <cell r="E6" t="str">
            <v xml:space="preserve">Cotizaciones </v>
          </cell>
        </row>
      </sheetData>
      <sheetData sheetId="2" refreshError="1"/>
      <sheetData sheetId="3" refreshError="1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0.72674078567710232</v>
          </cell>
          <cell r="E58" t="e">
            <v>#REF!</v>
          </cell>
          <cell r="F58">
            <v>0.88222138735962485</v>
          </cell>
          <cell r="G58">
            <v>0.87861895944741342</v>
          </cell>
          <cell r="H58">
            <v>0.8644158159118811</v>
          </cell>
          <cell r="I58">
            <v>0.88962728704966831</v>
          </cell>
          <cell r="J58">
            <v>0.88747189216007483</v>
          </cell>
          <cell r="K58">
            <v>0.88486684595032461</v>
          </cell>
          <cell r="L58">
            <v>0.85731631260165497</v>
          </cell>
          <cell r="M58">
            <v>0.85441281958227244</v>
          </cell>
          <cell r="N58">
            <v>0.83914803881063915</v>
          </cell>
          <cell r="O58">
            <v>0.94324167186093</v>
          </cell>
        </row>
        <row r="59">
          <cell r="B59" t="str">
            <v xml:space="preserve">Flete </v>
          </cell>
          <cell r="D59">
            <v>0.18174073537137148</v>
          </cell>
          <cell r="E59" t="e">
            <v>#REF!</v>
          </cell>
          <cell r="F59">
            <v>6.6359017981692636E-2</v>
          </cell>
          <cell r="G59">
            <v>7.0469555793311545E-2</v>
          </cell>
          <cell r="H59">
            <v>7.6691745043787896E-2</v>
          </cell>
          <cell r="I59">
            <v>6.5205219652249499E-2</v>
          </cell>
          <cell r="J59">
            <v>6.5848525567187288E-2</v>
          </cell>
          <cell r="K59">
            <v>6.7577493352952503E-2</v>
          </cell>
          <cell r="L59">
            <v>8.5578066535898362E-2</v>
          </cell>
          <cell r="M59">
            <v>8.7406339880539391E-2</v>
          </cell>
          <cell r="N59">
            <v>0.10378585627524518</v>
          </cell>
          <cell r="O59">
            <v>2.0956856184417096E-2</v>
          </cell>
        </row>
        <row r="60">
          <cell r="B60" t="str">
            <v>Seguro + Mermas</v>
          </cell>
          <cell r="D60">
            <v>2.6164267806196044E-3</v>
          </cell>
          <cell r="E60" t="e">
            <v>#REF!</v>
          </cell>
          <cell r="F60">
            <v>2.1912207363384436E-3</v>
          </cell>
          <cell r="G60">
            <v>1.1578863766646512E-3</v>
          </cell>
          <cell r="H60">
            <v>1.1481606674893566E-3</v>
          </cell>
          <cell r="I60">
            <v>1.6919632018757981E-3</v>
          </cell>
          <cell r="J60">
            <v>3.1602571847658741E-3</v>
          </cell>
          <cell r="K60">
            <v>3.1573529847903638E-3</v>
          </cell>
          <cell r="L60">
            <v>3.6961459662192086E-4</v>
          </cell>
          <cell r="M60">
            <v>3.6919311050942222E-4</v>
          </cell>
          <cell r="N60">
            <v>2.0838839081398046E-3</v>
          </cell>
          <cell r="O60">
            <v>1.1184702925326026E-3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3.3204274942782844E-2</v>
          </cell>
          <cell r="E63" t="e">
            <v>#REF!</v>
          </cell>
          <cell r="F63">
            <v>1.8803383440520047E-2</v>
          </cell>
          <cell r="G63">
            <v>1.8209913252751519E-2</v>
          </cell>
          <cell r="H63">
            <v>2.3796695383504766E-2</v>
          </cell>
          <cell r="I63">
            <v>1.6232103273679875E-2</v>
          </cell>
          <cell r="J63">
            <v>1.5907010127725184E-2</v>
          </cell>
          <cell r="K63">
            <v>1.6176512972850634E-2</v>
          </cell>
          <cell r="L63">
            <v>2.1441568925026411E-2</v>
          </cell>
          <cell r="M63">
            <v>2.1801639103585319E-2</v>
          </cell>
          <cell r="N63">
            <v>2.3561047620377456E-2</v>
          </cell>
          <cell r="O63">
            <v>1.8487559559297314E-2</v>
          </cell>
        </row>
        <row r="64">
          <cell r="B64" t="str">
            <v>Recepción, Almacenamiento y Despacho</v>
          </cell>
          <cell r="D64">
            <v>5.1297777228123793E-2</v>
          </cell>
          <cell r="E64" t="e">
            <v>#REF!</v>
          </cell>
          <cell r="F64">
            <v>2.5015637373042493E-2</v>
          </cell>
          <cell r="G64">
            <v>2.6082861725120483E-2</v>
          </cell>
          <cell r="H64">
            <v>2.8385877545508403E-2</v>
          </cell>
          <cell r="I64">
            <v>2.2843426822526498E-2</v>
          </cell>
          <cell r="J64">
            <v>2.2416828940736985E-2</v>
          </cell>
          <cell r="K64">
            <v>2.3005421847923611E-2</v>
          </cell>
          <cell r="L64">
            <v>3.0268995229786846E-2</v>
          </cell>
          <cell r="M64">
            <v>3.09156562188438E-2</v>
          </cell>
          <cell r="N64">
            <v>2.6189557740083608E-2</v>
          </cell>
          <cell r="O64">
            <v>1.1795442102823095E-2</v>
          </cell>
        </row>
        <row r="65">
          <cell r="B65" t="str">
            <v>Ley 27332 + OEFA</v>
          </cell>
          <cell r="D65">
            <v>4.3999999999999994E-3</v>
          </cell>
          <cell r="E65" t="e">
            <v>#REF!</v>
          </cell>
          <cell r="F65">
            <v>5.4093531087813541E-3</v>
          </cell>
          <cell r="G65">
            <v>5.4608234047384087E-3</v>
          </cell>
          <cell r="H65">
            <v>5.5617054478285868E-3</v>
          </cell>
          <cell r="I65">
            <v>4.400000000000002E-3</v>
          </cell>
          <cell r="J65">
            <v>5.1954860195097948E-3</v>
          </cell>
          <cell r="K65">
            <v>5.2163728911582058E-3</v>
          </cell>
          <cell r="L65">
            <v>5.0254421110116172E-3</v>
          </cell>
          <cell r="M65">
            <v>5.0943521042497945E-3</v>
          </cell>
          <cell r="N65">
            <v>5.2316156455147408E-3</v>
          </cell>
          <cell r="O65">
            <v>4.4000000000000011E-3</v>
          </cell>
        </row>
      </sheetData>
      <sheetData sheetId="5" refreshError="1"/>
      <sheetData sheetId="6" refreshError="1"/>
      <sheetData sheetId="7">
        <row r="9">
          <cell r="P9">
            <v>90.117719999999991</v>
          </cell>
        </row>
      </sheetData>
      <sheetData sheetId="8">
        <row r="9">
          <cell r="C9">
            <v>31.934699999999992</v>
          </cell>
        </row>
      </sheetData>
      <sheetData sheetId="9" refreshError="1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</sheetData>
      <sheetData sheetId="11">
        <row r="7">
          <cell r="B7">
            <v>45835</v>
          </cell>
        </row>
      </sheetData>
      <sheetData sheetId="12" refreshError="1"/>
      <sheetData sheetId="13" refreshError="1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8753D-EECF-4BD2-8D05-ABCBA7E2A773}">
  <sheetPr>
    <tabColor rgb="FF002060"/>
  </sheetPr>
  <dimension ref="A1:Y69"/>
  <sheetViews>
    <sheetView showGridLines="0" tabSelected="1" topLeftCell="A7" zoomScaleNormal="100" workbookViewId="0">
      <selection activeCell="H18" sqref="H18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45835</v>
      </c>
      <c r="I5" s="13" t="s">
        <v>50</v>
      </c>
      <c r="J5" s="15">
        <v>45849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45852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33.434358112063777</v>
      </c>
      <c r="E11" s="37" t="e">
        <v>#REF!</v>
      </c>
      <c r="F11" s="37">
        <v>81.607366620612396</v>
      </c>
      <c r="G11" s="37">
        <v>77.948665816956989</v>
      </c>
      <c r="H11" s="37">
        <v>70.466667617136991</v>
      </c>
      <c r="I11" s="37">
        <v>90.117719999999991</v>
      </c>
      <c r="J11" s="37">
        <v>91.610189999999974</v>
      </c>
      <c r="K11" s="37">
        <v>89.004317984886626</v>
      </c>
      <c r="L11" s="37">
        <v>65.539999999999992</v>
      </c>
      <c r="M11" s="37">
        <v>63.951780629139094</v>
      </c>
      <c r="N11" s="37">
        <v>75.649559999999994</v>
      </c>
      <c r="O11" s="37">
        <v>189.27299999999997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31.934699999999992</v>
      </c>
      <c r="E12" s="37" t="e">
        <v>#REF!</v>
      </c>
      <c r="F12" s="37">
        <v>82.24650583333333</v>
      </c>
      <c r="G12" s="37">
        <v>77.317193333333336</v>
      </c>
      <c r="H12" s="37">
        <v>77.317193333333336</v>
      </c>
      <c r="I12" s="37">
        <v>90.117719999999991</v>
      </c>
      <c r="J12" s="39">
        <v>91.610189999999974</v>
      </c>
      <c r="K12" s="39">
        <v>91.610189999999974</v>
      </c>
      <c r="L12" s="37">
        <v>65.539999999999992</v>
      </c>
      <c r="M12" s="37">
        <v>65.539999999999992</v>
      </c>
      <c r="N12" s="37">
        <v>75.649559999999994</v>
      </c>
      <c r="O12" s="37">
        <v>189.27299999999997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-0.63913921272093033</v>
      </c>
      <c r="G13" s="37">
        <v>0.63147248362365715</v>
      </c>
      <c r="H13" s="37">
        <v>-6.8505257161963398</v>
      </c>
      <c r="I13" s="40"/>
      <c r="J13" s="39"/>
      <c r="K13" s="39">
        <v>-2.6058720151133494</v>
      </c>
      <c r="L13" s="37"/>
      <c r="M13" s="37">
        <v>-1.5882193708608969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1.4996581120637809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8.3611446470489472</v>
      </c>
      <c r="E15" s="37" t="e">
        <v>#REF!</v>
      </c>
      <c r="F15" s="37">
        <v>6.1383511968842104</v>
      </c>
      <c r="G15" s="37">
        <v>6.2518658352842102</v>
      </c>
      <c r="H15" s="37">
        <v>6.2518658352842102</v>
      </c>
      <c r="I15" s="37">
        <v>6.6051770361578948</v>
      </c>
      <c r="J15" s="39">
        <v>6.7972811214868418</v>
      </c>
      <c r="K15" s="39">
        <v>6.7972811214868418</v>
      </c>
      <c r="L15" s="37">
        <v>6.5422603049999992</v>
      </c>
      <c r="M15" s="37">
        <v>6.5422603049999992</v>
      </c>
      <c r="N15" s="37">
        <v>9.3563400000000012</v>
      </c>
      <c r="O15" s="37">
        <v>4.2052500000000004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8.1083275352678688E-2</v>
      </c>
      <c r="E16" s="37" t="e">
        <v>#REF!</v>
      </c>
      <c r="F16" s="37">
        <v>3.5098287126998647E-2</v>
      </c>
      <c r="G16" s="37">
        <v>2.4418120185938127E-2</v>
      </c>
      <c r="H16" s="37">
        <v>2.2248557685938128E-2</v>
      </c>
      <c r="I16" s="37">
        <v>3.791537563817389E-2</v>
      </c>
      <c r="J16" s="39">
        <v>0.21108402555558922</v>
      </c>
      <c r="K16" s="39">
        <v>0.20549443008317109</v>
      </c>
      <c r="L16" s="37">
        <v>2.8256246039559996E-2</v>
      </c>
      <c r="M16" s="37">
        <v>2.7633664046182525E-2</v>
      </c>
      <c r="N16" s="37">
        <v>1.7001180000000001E-2</v>
      </c>
      <c r="O16" s="37">
        <v>4.4499997499999992E-2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3.9287772593565959E-2</v>
      </c>
      <c r="E17" s="37" t="e">
        <v>#REF!</v>
      </c>
      <c r="F17" s="37">
        <v>0.16759432103141852</v>
      </c>
      <c r="G17" s="37">
        <v>7.8306385423870556E-2</v>
      </c>
      <c r="H17" s="37">
        <v>7.1348822923870542E-2</v>
      </c>
      <c r="I17" s="37">
        <v>0.13347759790989788</v>
      </c>
      <c r="J17" s="39">
        <v>0.11513674121213958</v>
      </c>
      <c r="K17" s="39">
        <v>0.11208787095445696</v>
      </c>
      <c r="L17" s="37">
        <v>0</v>
      </c>
      <c r="M17" s="37">
        <v>0</v>
      </c>
      <c r="N17" s="37">
        <v>0.170861859</v>
      </c>
      <c r="O17" s="37">
        <v>0.17993477249999998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41.915873807058965</v>
      </c>
      <c r="E18" s="37" t="e">
        <v>#REF!</v>
      </c>
      <c r="F18" s="37">
        <v>87.948410425655027</v>
      </c>
      <c r="G18" s="37">
        <v>84.30325615785101</v>
      </c>
      <c r="H18" s="37">
        <v>76.812130833031006</v>
      </c>
      <c r="I18" s="37">
        <v>96.894290009705969</v>
      </c>
      <c r="J18" s="37">
        <v>98.733691888254555</v>
      </c>
      <c r="K18" s="37">
        <v>96.119181407411105</v>
      </c>
      <c r="L18" s="37">
        <v>72.110516551039552</v>
      </c>
      <c r="M18" s="37">
        <v>70.521674598185271</v>
      </c>
      <c r="N18" s="37">
        <v>85.19376303899999</v>
      </c>
      <c r="O18" s="37">
        <v>193.70268476999996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1.5275922876051209</v>
      </c>
      <c r="E20" s="37" t="e">
        <v>#REF!</v>
      </c>
      <c r="F20" s="37">
        <v>1.7393532146517288</v>
      </c>
      <c r="G20" s="37">
        <v>1.615533591020192</v>
      </c>
      <c r="H20" s="37">
        <v>1.9398925761286971</v>
      </c>
      <c r="I20" s="37">
        <v>1.6442842515316163</v>
      </c>
      <c r="J20" s="39">
        <v>1.6420173224708532</v>
      </c>
      <c r="K20" s="39">
        <v>1.6271143066457132</v>
      </c>
      <c r="L20" s="37">
        <v>1.6391621233494282</v>
      </c>
      <c r="M20" s="37">
        <v>1.6318266877009266</v>
      </c>
      <c r="N20" s="37">
        <v>2.1240386715874946</v>
      </c>
      <c r="O20" s="37">
        <v>3.7097553732579316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0.20242592488602046</v>
      </c>
      <c r="E22" s="37" t="e">
        <v>#REF!</v>
      </c>
      <c r="F22" s="37">
        <v>0.50037674063859605</v>
      </c>
      <c r="G22" s="37">
        <v>0.48446928453385835</v>
      </c>
      <c r="H22" s="37">
        <v>0.45338694869103252</v>
      </c>
      <c r="I22" s="37">
        <v>0.44571246158039929</v>
      </c>
      <c r="J22" s="39">
        <v>0.536309336210263</v>
      </c>
      <c r="K22" s="39">
        <v>0.52468878640578143</v>
      </c>
      <c r="L22" s="37">
        <v>0.38418430993828445</v>
      </c>
      <c r="M22" s="37">
        <v>0.38130617981347481</v>
      </c>
      <c r="N22" s="37">
        <v>0.47163242165619218</v>
      </c>
      <c r="O22" s="37">
        <v>0.88291391786895834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46.00589201955011</v>
      </c>
      <c r="E23" s="46" t="e">
        <v>#REF!</v>
      </c>
      <c r="F23" s="46">
        <v>92.502140380945363</v>
      </c>
      <c r="G23" s="46">
        <v>88.717259033405057</v>
      </c>
      <c r="H23" s="46">
        <v>81.519410357850731</v>
      </c>
      <c r="I23" s="46">
        <v>101.29828672281798</v>
      </c>
      <c r="J23" s="46">
        <v>103.22601854693566</v>
      </c>
      <c r="K23" s="46">
        <v>100.5849845004626</v>
      </c>
      <c r="L23" s="46">
        <v>76.447862984327259</v>
      </c>
      <c r="M23" s="46">
        <v>74.848807465699664</v>
      </c>
      <c r="N23" s="46">
        <v>90.150434132243689</v>
      </c>
      <c r="O23" s="46">
        <v>200.66225406112684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45852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33.434358112063777</v>
      </c>
      <c r="E44" s="60" t="e">
        <v>#REF!</v>
      </c>
      <c r="F44" s="60">
        <v>81.607366620612396</v>
      </c>
      <c r="G44" s="60">
        <v>77.948665816956989</v>
      </c>
      <c r="H44" s="60">
        <v>70.466667617136991</v>
      </c>
      <c r="I44" s="60">
        <v>90.117719999999991</v>
      </c>
      <c r="J44" s="60">
        <v>91.610189999999974</v>
      </c>
      <c r="K44" s="60">
        <v>89.004317984886626</v>
      </c>
      <c r="L44" s="60">
        <v>65.539999999999992</v>
      </c>
      <c r="M44" s="60">
        <v>63.951780629139094</v>
      </c>
      <c r="N44" s="60">
        <v>75.649559999999994</v>
      </c>
      <c r="O44" s="60">
        <v>189.27299999999997</v>
      </c>
    </row>
    <row r="45" spans="1:21" ht="18.75" x14ac:dyDescent="0.25">
      <c r="B45" s="61" t="s">
        <v>44</v>
      </c>
      <c r="C45" s="61"/>
      <c r="D45" s="60">
        <v>8.3611446470489472</v>
      </c>
      <c r="E45" s="60" t="e">
        <v>#REF!</v>
      </c>
      <c r="F45" s="60">
        <v>6.1383511968842104</v>
      </c>
      <c r="G45" s="60">
        <v>6.2518658352842102</v>
      </c>
      <c r="H45" s="60">
        <v>6.2518658352842102</v>
      </c>
      <c r="I45" s="60">
        <v>6.6051770361578948</v>
      </c>
      <c r="J45" s="60">
        <v>6.7972811214868418</v>
      </c>
      <c r="K45" s="60">
        <v>6.7972811214868418</v>
      </c>
      <c r="L45" s="60">
        <v>6.5422603049999992</v>
      </c>
      <c r="M45" s="60">
        <v>6.5422603049999992</v>
      </c>
      <c r="N45" s="60">
        <v>9.3563400000000012</v>
      </c>
      <c r="O45" s="60">
        <v>4.2052500000000004</v>
      </c>
    </row>
    <row r="46" spans="1:21" ht="18.75" x14ac:dyDescent="0.25">
      <c r="B46" s="61" t="s">
        <v>45</v>
      </c>
      <c r="C46" s="61"/>
      <c r="D46" s="60">
        <v>0.12037104794624465</v>
      </c>
      <c r="E46" s="60" t="e">
        <v>#REF!</v>
      </c>
      <c r="F46" s="60">
        <v>0.20269260815841716</v>
      </c>
      <c r="G46" s="60">
        <v>0.10272450560980868</v>
      </c>
      <c r="H46" s="60">
        <v>9.359738060980867E-2</v>
      </c>
      <c r="I46" s="60">
        <v>0.17139297354807176</v>
      </c>
      <c r="J46" s="60">
        <v>0.32622076676772882</v>
      </c>
      <c r="K46" s="60">
        <v>0.31758230103762808</v>
      </c>
      <c r="L46" s="60">
        <v>2.8256246039559996E-2</v>
      </c>
      <c r="M46" s="60">
        <v>2.7633664046182525E-2</v>
      </c>
      <c r="N46" s="60">
        <v>0.18786303900000001</v>
      </c>
      <c r="O46" s="60">
        <v>0.22443476999999998</v>
      </c>
    </row>
    <row r="47" spans="1:21" ht="18.75" x14ac:dyDescent="0.25">
      <c r="B47" s="62" t="s">
        <v>24</v>
      </c>
      <c r="C47" s="62"/>
      <c r="D47" s="60">
        <v>41.915873807058965</v>
      </c>
      <c r="E47" s="60" t="e">
        <v>#REF!</v>
      </c>
      <c r="F47" s="60">
        <v>87.948410425655027</v>
      </c>
      <c r="G47" s="60">
        <v>84.30325615785101</v>
      </c>
      <c r="H47" s="60">
        <v>76.812130833031006</v>
      </c>
      <c r="I47" s="60">
        <v>96.894290009705969</v>
      </c>
      <c r="J47" s="60">
        <v>98.733691888254555</v>
      </c>
      <c r="K47" s="60">
        <v>96.119181407411105</v>
      </c>
      <c r="L47" s="60">
        <v>72.110516551039552</v>
      </c>
      <c r="M47" s="60">
        <v>70.521674598185271</v>
      </c>
      <c r="N47" s="60">
        <v>85.19376303899999</v>
      </c>
      <c r="O47" s="60">
        <v>193.70268476999996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1.5275922876051209</v>
      </c>
      <c r="E49" s="60" t="e">
        <v>#REF!</v>
      </c>
      <c r="F49" s="60">
        <v>1.7393532146517288</v>
      </c>
      <c r="G49" s="60">
        <v>1.615533591020192</v>
      </c>
      <c r="H49" s="60">
        <v>1.9398925761286971</v>
      </c>
      <c r="I49" s="60">
        <v>1.6442842515316163</v>
      </c>
      <c r="J49" s="60">
        <v>1.6420173224708532</v>
      </c>
      <c r="K49" s="60">
        <v>1.6271143066457132</v>
      </c>
      <c r="L49" s="60">
        <v>1.6391621233494282</v>
      </c>
      <c r="M49" s="60">
        <v>1.6318266877009266</v>
      </c>
      <c r="N49" s="60">
        <v>2.1240386715874946</v>
      </c>
      <c r="O49" s="60">
        <v>3.7097553732579316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0.20242592488602046</v>
      </c>
      <c r="E51" s="60" t="e">
        <v>#REF!</v>
      </c>
      <c r="F51" s="60">
        <v>0.50037674063859605</v>
      </c>
      <c r="G51" s="60">
        <v>0.48446928453385835</v>
      </c>
      <c r="H51" s="60">
        <v>0.45338694869103252</v>
      </c>
      <c r="I51" s="60">
        <v>0.44571246158039929</v>
      </c>
      <c r="J51" s="60">
        <v>0.536309336210263</v>
      </c>
      <c r="K51" s="60">
        <v>0.52468878640578143</v>
      </c>
      <c r="L51" s="60">
        <v>0.38418430993828445</v>
      </c>
      <c r="M51" s="60">
        <v>0.38130617981347481</v>
      </c>
      <c r="N51" s="60">
        <v>0.47163242165619218</v>
      </c>
      <c r="O51" s="60">
        <v>0.88291391786895834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46.00589201955011</v>
      </c>
      <c r="E53" s="65" t="e">
        <v>#REF!</v>
      </c>
      <c r="F53" s="65">
        <v>92.502140380945363</v>
      </c>
      <c r="G53" s="65">
        <v>88.717259033405057</v>
      </c>
      <c r="H53" s="65">
        <v>81.519410357850731</v>
      </c>
      <c r="I53" s="65">
        <v>101.29828672281798</v>
      </c>
      <c r="J53" s="65">
        <v>103.22601854693566</v>
      </c>
      <c r="K53" s="65">
        <v>100.5849845004626</v>
      </c>
      <c r="L53" s="65">
        <v>76.447862984327259</v>
      </c>
      <c r="M53" s="65">
        <v>74.848807465699664</v>
      </c>
      <c r="N53" s="65">
        <v>90.150434132243689</v>
      </c>
      <c r="O53" s="65">
        <v>200.66225406112684</v>
      </c>
    </row>
    <row r="55" spans="2:24" ht="21" x14ac:dyDescent="0.35">
      <c r="C55" s="66"/>
      <c r="D55" s="66"/>
    </row>
    <row r="57" spans="2:24" ht="42.75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>Gasolina Premium</v>
      </c>
      <c r="G57" s="31" t="str">
        <f t="shared" si="0"/>
        <v>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0.72674078567710232</v>
      </c>
      <c r="E58" s="68" t="e">
        <v>#REF!</v>
      </c>
      <c r="F58" s="68">
        <v>0.88222138735962485</v>
      </c>
      <c r="G58" s="68">
        <v>0.87861895944741342</v>
      </c>
      <c r="H58" s="68">
        <v>0.8644158159118811</v>
      </c>
      <c r="I58" s="68">
        <v>0.88962728704966831</v>
      </c>
      <c r="J58" s="68">
        <v>0.88747189216007483</v>
      </c>
      <c r="K58" s="68">
        <v>0.88486684595032461</v>
      </c>
      <c r="L58" s="68">
        <v>0.85731631260165497</v>
      </c>
      <c r="M58" s="68">
        <v>0.85441281958227244</v>
      </c>
      <c r="N58" s="68">
        <v>0.83914803881063915</v>
      </c>
      <c r="O58" s="68">
        <v>0.94324167186093</v>
      </c>
    </row>
    <row r="59" spans="2:24" ht="18.75" x14ac:dyDescent="0.25">
      <c r="B59" s="61" t="s">
        <v>44</v>
      </c>
      <c r="C59" s="61"/>
      <c r="D59" s="69">
        <v>0.18174073537137148</v>
      </c>
      <c r="E59" s="69" t="e">
        <v>#REF!</v>
      </c>
      <c r="F59" s="69">
        <v>6.6359017981692636E-2</v>
      </c>
      <c r="G59" s="69">
        <v>7.0469555793311545E-2</v>
      </c>
      <c r="H59" s="69">
        <v>7.6691745043787896E-2</v>
      </c>
      <c r="I59" s="69">
        <v>6.5205219652249499E-2</v>
      </c>
      <c r="J59" s="69">
        <v>6.5848525567187288E-2</v>
      </c>
      <c r="K59" s="69">
        <v>6.7577493352952503E-2</v>
      </c>
      <c r="L59" s="69">
        <v>8.5578066535898362E-2</v>
      </c>
      <c r="M59" s="69">
        <v>8.7406339880539391E-2</v>
      </c>
      <c r="N59" s="69">
        <v>0.10378585627524518</v>
      </c>
      <c r="O59" s="69">
        <v>2.0956856184417096E-2</v>
      </c>
    </row>
    <row r="60" spans="2:24" ht="18.75" x14ac:dyDescent="0.25">
      <c r="B60" s="61" t="s">
        <v>45</v>
      </c>
      <c r="C60" s="61"/>
      <c r="D60" s="69">
        <v>2.6164267806196044E-3</v>
      </c>
      <c r="E60" s="69" t="e">
        <v>#REF!</v>
      </c>
      <c r="F60" s="69">
        <v>2.1912207363384436E-3</v>
      </c>
      <c r="G60" s="69">
        <v>1.1578863766646512E-3</v>
      </c>
      <c r="H60" s="69">
        <v>1.1481606674893566E-3</v>
      </c>
      <c r="I60" s="69">
        <v>1.6919632018757981E-3</v>
      </c>
      <c r="J60" s="69">
        <v>3.1602571847658741E-3</v>
      </c>
      <c r="K60" s="69">
        <v>3.1573529847903638E-3</v>
      </c>
      <c r="L60" s="69">
        <v>3.6961459662192086E-4</v>
      </c>
      <c r="M60" s="69">
        <v>3.6919311050942222E-4</v>
      </c>
      <c r="N60" s="69">
        <v>2.0838839081398046E-3</v>
      </c>
      <c r="O60" s="69">
        <v>1.1184702925326026E-3</v>
      </c>
    </row>
    <row r="61" spans="2:24" ht="18.75" x14ac:dyDescent="0.25">
      <c r="B61" s="62" t="s">
        <v>24</v>
      </c>
      <c r="C61" s="62"/>
      <c r="D61" s="69">
        <v>0.91109794782909326</v>
      </c>
      <c r="E61" s="69" t="e">
        <v>#REF!</v>
      </c>
      <c r="F61" s="69">
        <v>0.95077162607765597</v>
      </c>
      <c r="G61" s="69">
        <v>0.9502464016173896</v>
      </c>
      <c r="H61" s="69">
        <v>0.94225572162315829</v>
      </c>
      <c r="I61" s="69">
        <v>0.95652446990379369</v>
      </c>
      <c r="J61" s="69">
        <v>0.95648067491202815</v>
      </c>
      <c r="K61" s="69">
        <v>0.95560169228806757</v>
      </c>
      <c r="L61" s="69">
        <v>0.94326399373417524</v>
      </c>
      <c r="M61" s="69">
        <v>0.94218835257332123</v>
      </c>
      <c r="N61" s="69">
        <v>0.94501777899402406</v>
      </c>
      <c r="O61" s="69">
        <v>0.96531699833787965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3.3204274942782844E-2</v>
      </c>
      <c r="E63" s="69" t="e">
        <v>#REF!</v>
      </c>
      <c r="F63" s="69">
        <v>1.8803383440520047E-2</v>
      </c>
      <c r="G63" s="69">
        <v>1.8209913252751519E-2</v>
      </c>
      <c r="H63" s="69">
        <v>2.3796695383504766E-2</v>
      </c>
      <c r="I63" s="69">
        <v>1.6232103273679875E-2</v>
      </c>
      <c r="J63" s="69">
        <v>1.5907010127725184E-2</v>
      </c>
      <c r="K63" s="69">
        <v>1.6176512972850634E-2</v>
      </c>
      <c r="L63" s="69">
        <v>2.1441568925026411E-2</v>
      </c>
      <c r="M63" s="69">
        <v>2.1801639103585319E-2</v>
      </c>
      <c r="N63" s="69">
        <v>2.3561047620377456E-2</v>
      </c>
      <c r="O63" s="69">
        <v>1.8487559559297314E-2</v>
      </c>
    </row>
    <row r="64" spans="2:24" ht="18.75" x14ac:dyDescent="0.25">
      <c r="B64" s="62" t="s">
        <v>27</v>
      </c>
      <c r="C64" s="62"/>
      <c r="D64" s="69">
        <v>5.1297777228123793E-2</v>
      </c>
      <c r="E64" s="69" t="e">
        <v>#REF!</v>
      </c>
      <c r="F64" s="69">
        <v>2.5015637373042493E-2</v>
      </c>
      <c r="G64" s="69">
        <v>2.6082861725120483E-2</v>
      </c>
      <c r="H64" s="69">
        <v>2.8385877545508403E-2</v>
      </c>
      <c r="I64" s="69">
        <v>2.2843426822526498E-2</v>
      </c>
      <c r="J64" s="69">
        <v>2.2416828940736985E-2</v>
      </c>
      <c r="K64" s="69">
        <v>2.3005421847923611E-2</v>
      </c>
      <c r="L64" s="69">
        <v>3.0268995229786846E-2</v>
      </c>
      <c r="M64" s="69">
        <v>3.09156562188438E-2</v>
      </c>
      <c r="N64" s="69">
        <v>2.6189557740083608E-2</v>
      </c>
      <c r="O64" s="69">
        <v>1.1795442102823095E-2</v>
      </c>
    </row>
    <row r="65" spans="2:15" ht="18.75" x14ac:dyDescent="0.25">
      <c r="B65" s="62" t="s">
        <v>28</v>
      </c>
      <c r="C65" s="62"/>
      <c r="D65" s="69">
        <v>4.3999999999999994E-3</v>
      </c>
      <c r="E65" s="69" t="e">
        <v>#REF!</v>
      </c>
      <c r="F65" s="69">
        <v>5.4093531087813541E-3</v>
      </c>
      <c r="G65" s="69">
        <v>5.4608234047384087E-3</v>
      </c>
      <c r="H65" s="69">
        <v>5.5617054478285868E-3</v>
      </c>
      <c r="I65" s="69">
        <v>4.400000000000002E-3</v>
      </c>
      <c r="J65" s="69">
        <v>5.1954860195097948E-3</v>
      </c>
      <c r="K65" s="69">
        <v>5.2163728911582058E-3</v>
      </c>
      <c r="L65" s="69">
        <v>5.0254421110116172E-3</v>
      </c>
      <c r="M65" s="69">
        <v>5.0943521042497945E-3</v>
      </c>
      <c r="N65" s="69">
        <v>5.2316156455147408E-3</v>
      </c>
      <c r="O65" s="69">
        <v>4.4000000000000011E-3</v>
      </c>
    </row>
    <row r="66" spans="2:15" ht="18.75" x14ac:dyDescent="0.25">
      <c r="B66" s="64" t="s">
        <v>46</v>
      </c>
      <c r="C66" s="64"/>
      <c r="D66" s="70">
        <v>0.99999999999999989</v>
      </c>
      <c r="E66" s="70" t="e">
        <v>#REF!</v>
      </c>
      <c r="F66" s="70">
        <v>0.99999999999999978</v>
      </c>
      <c r="G66" s="70">
        <v>1</v>
      </c>
      <c r="H66" s="70">
        <v>1</v>
      </c>
      <c r="I66" s="70">
        <v>1</v>
      </c>
      <c r="J66" s="70">
        <v>1</v>
      </c>
      <c r="K66" s="70">
        <v>1</v>
      </c>
      <c r="L66" s="70">
        <v>1</v>
      </c>
      <c r="M66" s="70">
        <v>1.0000000000000002</v>
      </c>
      <c r="N66" s="70">
        <v>0.99999999999999989</v>
      </c>
      <c r="O66" s="70">
        <v>1</v>
      </c>
    </row>
    <row r="69" spans="2:15" ht="23.25" x14ac:dyDescent="0.35">
      <c r="B69" s="71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92BF6613-F5C6-4C4B-9FE1-03F62EF146CD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2025-07-15T13:24:45Z</dcterms:created>
  <dcterms:modified xsi:type="dcterms:W3CDTF">2025-07-15T14:36:49Z</dcterms:modified>
</cp:coreProperties>
</file>